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centerpointenergy.sharepoint.com/sites/CNPRateCases-2023TXElectric/Shared Documents/2023 TX Electric/010 Initial Petition/010 Policy/000 Workpapers/"/>
    </mc:Choice>
  </mc:AlternateContent>
  <xr:revisionPtr revIDLastSave="86" documentId="8_{D66B86F1-32BE-4B43-B268-39449B328BBC}" xr6:coauthVersionLast="47" xr6:coauthVersionMax="47" xr10:uidLastSave="{551DEBFE-380A-4E4A-925F-49ED34A0E350}"/>
  <bookViews>
    <workbookView xWindow="-120" yWindow="-120" windowWidth="25440" windowHeight="1539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0" i="1" l="1"/>
  <c r="I9" i="1"/>
  <c r="I8" i="1"/>
  <c r="I7" i="1"/>
  <c r="G11" i="1"/>
  <c r="E11" i="1"/>
  <c r="I11" i="1" l="1"/>
  <c r="I6" i="1" l="1"/>
</calcChain>
</file>

<file path=xl/sharedStrings.xml><?xml version="1.0" encoding="utf-8"?>
<sst xmlns="http://schemas.openxmlformats.org/spreadsheetml/2006/main" count="13" uniqueCount="13">
  <si>
    <t>(End of Period)</t>
  </si>
  <si>
    <t>2023 less 2018</t>
  </si>
  <si>
    <t>2018 /1/</t>
  </si>
  <si>
    <t>Adjustments</t>
  </si>
  <si>
    <t>General Plant Incl. Communications Equip</t>
  </si>
  <si>
    <t>Intangible Plant</t>
  </si>
  <si>
    <t>Transmission Plant</t>
  </si>
  <si>
    <t>Distribution Plant</t>
  </si>
  <si>
    <t>Total Gross Plant</t>
  </si>
  <si>
    <t>2023 /2/</t>
  </si>
  <si>
    <t>Gross Plant ($000s)</t>
  </si>
  <si>
    <t>/2/ RFP Schedules II-B-1 and II-B-3</t>
  </si>
  <si>
    <t>/1/ Prior Rate Case information from Rev 1.18.2020 Final Version-49421-Settlement Model of CEHE’s CCOSS-Final Order.xlsx attached to Kristie L. Colvin Testimony In Support of Agreement filed 1-24-2020 Case 49421-786, approved by PUCT in its March 9, 2020 Order (49421-792).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</si>
</sst>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0"/>
      <name val="Arial"/>
    </font>
    <font>
      <sz val="10"/>
      <name val="Arial"/>
      <family val="2"/>
    </font>
    <font>
      <sz val="8"/>
      <name val="Times New Roman"/>
      <family val="1"/>
    </font>
    <font>
      <sz val="8"/>
      <name val="Arial"/>
      <family val="2"/>
    </font>
    <font>
      <sz val="11"/>
      <name val="Arial"/>
      <family val="2"/>
    </font>
    <font>
      <sz val="10"/>
      <color theme="1"/>
      <name val="Lucida Sans Typewriter"/>
      <family val="3"/>
    </font>
    <font>
      <sz val="11"/>
      <color theme="1"/>
      <name val="Calibri"/>
      <family val="2"/>
    </font>
    <font>
      <sz val="10"/>
      <color rgb="FF000000"/>
      <name val="Arial"/>
      <family val="2"/>
    </font>
    <font>
      <sz val="10"/>
      <name val="Calibri"/>
      <family val="2"/>
      <scheme val="minor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FF6FB"/>
        <bgColor rgb="FFFFFFFF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rgb="FF848484"/>
      </left>
      <right style="thin">
        <color rgb="FF848484"/>
      </right>
      <top style="thin">
        <color rgb="FF848484"/>
      </top>
      <bottom style="thin">
        <color rgb="FF848484"/>
      </bottom>
      <diagonal/>
    </border>
  </borders>
  <cellStyleXfs count="75">
    <xf numFmtId="0" fontId="0" fillId="0" borderId="0"/>
    <xf numFmtId="43" fontId="1" fillId="0" borderId="0" applyFont="0" applyFill="0" applyBorder="0" applyAlignment="0" applyProtection="0"/>
    <xf numFmtId="0" fontId="5" fillId="0" borderId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1" fillId="0" borderId="0"/>
    <xf numFmtId="0" fontId="6" fillId="0" borderId="0"/>
    <xf numFmtId="0" fontId="10" fillId="0" borderId="0"/>
    <xf numFmtId="0" fontId="11" fillId="0" borderId="0"/>
    <xf numFmtId="9" fontId="11" fillId="0" borderId="0" applyFont="0" applyFill="0" applyBorder="0" applyAlignment="0" applyProtection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2" fillId="0" borderId="0"/>
    <xf numFmtId="0" fontId="6" fillId="0" borderId="0"/>
    <xf numFmtId="9" fontId="6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0" fontId="12" fillId="0" borderId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" fillId="0" borderId="0"/>
    <xf numFmtId="0" fontId="12" fillId="0" borderId="0"/>
    <xf numFmtId="0" fontId="1" fillId="0" borderId="0"/>
    <xf numFmtId="0" fontId="12" fillId="0" borderId="0"/>
    <xf numFmtId="44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" fontId="8" fillId="2" borderId="2" applyNumberFormat="0" applyProtection="0">
      <alignment horizontal="left" vertical="center" indent="1"/>
    </xf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9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20">
    <xf numFmtId="0" fontId="0" fillId="0" borderId="0" xfId="0"/>
    <xf numFmtId="0" fontId="2" fillId="0" borderId="0" xfId="0" applyFont="1" applyAlignment="1">
      <alignment horizontal="center"/>
    </xf>
    <xf numFmtId="0" fontId="0" fillId="0" borderId="0" xfId="0" applyFont="1" applyAlignment="1">
      <alignment horizontal="center"/>
    </xf>
    <xf numFmtId="0" fontId="0" fillId="0" borderId="0" xfId="0" applyFont="1"/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/>
    <xf numFmtId="164" fontId="1" fillId="0" borderId="1" xfId="1" applyNumberFormat="1" applyFont="1" applyBorder="1"/>
    <xf numFmtId="164" fontId="1" fillId="0" borderId="0" xfId="1" applyNumberFormat="1" applyFont="1" applyAlignment="1">
      <alignment horizontal="center"/>
    </xf>
    <xf numFmtId="0" fontId="13" fillId="0" borderId="0" xfId="0" quotePrefix="1" applyFont="1" applyAlignment="1"/>
    <xf numFmtId="3" fontId="0" fillId="0" borderId="0" xfId="0" applyNumberFormat="1"/>
    <xf numFmtId="0" fontId="14" fillId="0" borderId="0" xfId="2" applyFont="1" applyFill="1" applyBorder="1"/>
    <xf numFmtId="164" fontId="1" fillId="0" borderId="1" xfId="1" applyNumberFormat="1" applyFont="1" applyBorder="1" applyAlignment="1">
      <alignment horizontal="center"/>
    </xf>
    <xf numFmtId="0" fontId="14" fillId="0" borderId="1" xfId="2" applyFont="1" applyFill="1" applyBorder="1"/>
    <xf numFmtId="164" fontId="1" fillId="0" borderId="0" xfId="1" applyNumberFormat="1" applyFont="1"/>
    <xf numFmtId="164" fontId="0" fillId="0" borderId="0" xfId="0" applyNumberFormat="1" applyFont="1" applyAlignment="1">
      <alignment horizontal="center"/>
    </xf>
    <xf numFmtId="3" fontId="7" fillId="0" borderId="0" xfId="28" applyNumberFormat="1" applyFont="1" applyFill="1" applyBorder="1" applyAlignment="1">
      <alignment horizontal="center"/>
    </xf>
    <xf numFmtId="0" fontId="2" fillId="0" borderId="0" xfId="0" applyFont="1" applyAlignment="1">
      <alignment horizontal="center" wrapText="1"/>
    </xf>
    <xf numFmtId="0" fontId="4" fillId="0" borderId="0" xfId="0" applyFont="1" applyAlignment="1">
      <alignment horizontal="center"/>
    </xf>
    <xf numFmtId="0" fontId="13" fillId="0" borderId="0" xfId="0" quotePrefix="1" applyFont="1" applyAlignment="1">
      <alignment horizontal="left" wrapText="1"/>
    </xf>
  </cellXfs>
  <cellStyles count="75">
    <cellStyle name="Comma" xfId="1" builtinId="3"/>
    <cellStyle name="Comma 2" xfId="13" xr:uid="{DCEE689B-CEC3-4895-9FAB-F8C269A8DA83}"/>
    <cellStyle name="Comma 2 2" xfId="28" xr:uid="{18370693-5C8D-4FA7-BEA2-FC98BCA11F54}"/>
    <cellStyle name="Comma 2 3" xfId="24" xr:uid="{B02F10A5-568E-41EA-A781-783BC5D03F32}"/>
    <cellStyle name="Comma 3" xfId="35" xr:uid="{C147378C-D342-4E8E-A250-59DB28FC598C}"/>
    <cellStyle name="Comma 3 2" xfId="44" xr:uid="{BC5E01AE-5A47-42E8-A636-BC8B35309703}"/>
    <cellStyle name="Comma 4" xfId="48" xr:uid="{8463BF71-F025-49B3-A82F-11654AEBD96F}"/>
    <cellStyle name="Comma 4 2" xfId="56" xr:uid="{E01EFD13-E4F6-4D66-9A8C-0C0E99C77D2B}"/>
    <cellStyle name="Comma 4 3" xfId="69" xr:uid="{6E8CE324-7AA0-473B-AA4C-15D51640626F}"/>
    <cellStyle name="Comma 5" xfId="52" xr:uid="{4756106A-D1D0-46CE-BA47-3B7E96561553}"/>
    <cellStyle name="Comma 5 2" xfId="73" xr:uid="{CF5723FB-39C7-4B08-A111-62CB9A13692B}"/>
    <cellStyle name="Comma 6" xfId="3" xr:uid="{1634C824-FBD5-41C4-A96C-87AE3E5799FD}"/>
    <cellStyle name="Comma 9" xfId="32" xr:uid="{9892A903-57BD-4112-B54E-1A8B75C35CE6}"/>
    <cellStyle name="Currency 2" xfId="29" xr:uid="{61C78E84-1734-49F6-8870-B79AA105576A}"/>
    <cellStyle name="Currency 2 2" xfId="34" xr:uid="{B5C16035-D1D9-4573-BC40-4E7810646FEA}"/>
    <cellStyle name="Currency 3" xfId="43" xr:uid="{BE0CD6B5-262E-4590-9FAF-7538B2D0696D}"/>
    <cellStyle name="Currency 4" xfId="49" xr:uid="{753273E3-FC5F-41A9-816D-29DF19ADF243}"/>
    <cellStyle name="Currency 4 2" xfId="57" xr:uid="{15C49E54-AAA4-4519-94D7-0C2E31631EF3}"/>
    <cellStyle name="Currency 4 3" xfId="70" xr:uid="{2BC913A4-319E-472C-A7DF-DDA9B8FABD73}"/>
    <cellStyle name="Currency 5" xfId="53" xr:uid="{4D3C4387-8D60-4F62-9318-3B227268FE16}"/>
    <cellStyle name="Currency 5 2" xfId="74" xr:uid="{0371D3A1-2503-44F2-8287-5A03C51B2A9C}"/>
    <cellStyle name="Currency 6" xfId="4" xr:uid="{52D852F5-5F16-48E8-ADBD-AB7F689174A6}"/>
    <cellStyle name="Currency 8" xfId="30" xr:uid="{B55D1CA5-BA2A-4784-9673-0DD3867435E2}"/>
    <cellStyle name="Normal" xfId="0" builtinId="0"/>
    <cellStyle name="Normal 10" xfId="27" xr:uid="{482E431C-7420-42D8-9734-8A95D4BD0130}"/>
    <cellStyle name="Normal 11" xfId="46" xr:uid="{6F1DB4EE-C148-40DB-86BF-126735538A24}"/>
    <cellStyle name="Normal 11 2" xfId="54" xr:uid="{BEEF15A8-61EF-421C-B70C-43074980295F}"/>
    <cellStyle name="Normal 11 3" xfId="67" xr:uid="{985B1244-13E0-465D-9A3E-DD1E5DCB998C}"/>
    <cellStyle name="Normal 12" xfId="50" xr:uid="{AA2D4245-44A0-4DEE-B6B7-AB9E81EB3447}"/>
    <cellStyle name="Normal 12 2" xfId="71" xr:uid="{FD6E3DDF-914F-4D47-BA0A-C60397246DE6}"/>
    <cellStyle name="Normal 13" xfId="21" xr:uid="{DA20F265-65E3-4BF8-AEDD-A16439310DD4}"/>
    <cellStyle name="Normal 14" xfId="51" xr:uid="{493BEC1D-0B5D-4548-9DB9-9C703FB77910}"/>
    <cellStyle name="Normal 14 2" xfId="72" xr:uid="{8B2ADDF2-7EA6-45CA-AFF7-F5206CA1673B}"/>
    <cellStyle name="Normal 15" xfId="2" xr:uid="{1E78014F-E9D3-4FDA-A483-FD1BB167F1CC}"/>
    <cellStyle name="Normal 19" xfId="20" xr:uid="{6627CF41-B2D1-4B4F-A25A-A6B804A04175}"/>
    <cellStyle name="Normal 2" xfId="6" xr:uid="{34AA8DED-40F8-4C77-BADB-8684167ABF64}"/>
    <cellStyle name="Normal 2 2" xfId="8" xr:uid="{8CA6315F-AAAF-4BDD-90B8-8E687C853B9B}"/>
    <cellStyle name="Normal 2 2 2" xfId="23" xr:uid="{22DA1F58-A2A9-4BF4-8A90-87A72DDAC02F}"/>
    <cellStyle name="Normal 2 3" xfId="33" xr:uid="{42A81512-ABC9-41DF-A6B1-B30A0721EC73}"/>
    <cellStyle name="Normal 2 4" xfId="58" xr:uid="{CD111D1B-37AF-466F-966B-95481CE42C3A}"/>
    <cellStyle name="Normal 24" xfId="39" xr:uid="{38A28F4E-4EE5-4DF7-BC35-0D0851E58A8A}"/>
    <cellStyle name="Normal 24 2" xfId="41" xr:uid="{073CA01F-5E83-4B25-A8F4-9E1C42B3528E}"/>
    <cellStyle name="Normal 24 2 2" xfId="66" xr:uid="{9F786491-5178-4287-8D42-C1549681C9CC}"/>
    <cellStyle name="Normal 24 3" xfId="65" xr:uid="{D52BFB97-3347-42AA-9584-96FA01DD37A5}"/>
    <cellStyle name="Normal 3" xfId="7" xr:uid="{1C1C34DB-BD03-43CE-89F3-6779FFA70DA1}"/>
    <cellStyle name="Normal 3 2" xfId="12" xr:uid="{4E7D5CC5-530D-46E8-8E0E-64A93DBECF05}"/>
    <cellStyle name="Normal 4" xfId="9" xr:uid="{51593395-8C6F-41C4-9FCB-86DA5A32593F}"/>
    <cellStyle name="Normal 4 2" xfId="40" xr:uid="{42731BC9-65F6-4327-8931-C08ADD138387}"/>
    <cellStyle name="Normal 5" xfId="11" xr:uid="{1CA0DBFE-6217-43A4-975A-745C7374CF8E}"/>
    <cellStyle name="Normal 5 2" xfId="36" xr:uid="{829DA93B-1432-4B7B-B599-98860AA0F804}"/>
    <cellStyle name="Normal 5 3" xfId="59" xr:uid="{90B7CC61-0AEB-4C05-8A70-73ABA6271A71}"/>
    <cellStyle name="Normal 6" xfId="15" xr:uid="{32AA9EC5-BC92-4080-89A3-37B0F927101F}"/>
    <cellStyle name="Normal 6 2" xfId="37" xr:uid="{BAE2265F-C2A5-4784-924A-8F02F6BEE7DE}"/>
    <cellStyle name="Normal 6 3" xfId="60" xr:uid="{F9750619-5123-4535-93F0-C6445E5BBD45}"/>
    <cellStyle name="Normal 7" xfId="17" xr:uid="{663677C4-1619-4430-8482-BE45D3DA4656}"/>
    <cellStyle name="Normal 7 2" xfId="38" xr:uid="{35A3C829-55AF-4D49-A114-517A3EBE0AB6}"/>
    <cellStyle name="Normal 7 3" xfId="62" xr:uid="{24F68979-9A79-4083-B043-866B2F7C6BFF}"/>
    <cellStyle name="Normal 8" xfId="18" xr:uid="{6D493AF1-3190-4919-AF2D-3BE1D4015AD9}"/>
    <cellStyle name="Normal 8 2" xfId="42" xr:uid="{69FA7E2C-E7F5-41DB-8927-68CC2F6CAA57}"/>
    <cellStyle name="Normal 8 3" xfId="63" xr:uid="{4102D601-61B9-4EC4-A1D9-48ECE748BDFA}"/>
    <cellStyle name="Normal 9" xfId="26" xr:uid="{1D6AE13D-2897-4464-B9D2-62BD4DABEB6A}"/>
    <cellStyle name="Percent 2" xfId="10" xr:uid="{F227681B-20DA-4EA3-8C7C-781B10F69E03}"/>
    <cellStyle name="Percent 2 2" xfId="22" xr:uid="{DBCEB7C8-9375-40D4-90E3-7860A80143C4}"/>
    <cellStyle name="Percent 2 3" xfId="25" xr:uid="{C871577D-3A11-49A6-A0CB-2E6A4A90EC53}"/>
    <cellStyle name="Percent 3" xfId="14" xr:uid="{069AAB3F-60A2-4D05-9CF5-2AE6D01D62DC}"/>
    <cellStyle name="Percent 4" xfId="16" xr:uid="{DA1E6310-3A1E-421A-81F4-CD9F123715AA}"/>
    <cellStyle name="Percent 4 2" xfId="31" xr:uid="{2F0FA8EE-F3FB-44E7-B20D-F7512F7B3140}"/>
    <cellStyle name="Percent 4 3" xfId="61" xr:uid="{8A97AE0D-578A-4F66-A497-762D812B7B3C}"/>
    <cellStyle name="Percent 5" xfId="19" xr:uid="{6A828EA2-4D8A-4BD9-97DC-FD629B2458B3}"/>
    <cellStyle name="Percent 5 2" xfId="64" xr:uid="{6C7AF5CC-1245-46B1-B08B-CDB0178A937B}"/>
    <cellStyle name="Percent 6" xfId="47" xr:uid="{4166EB08-D969-4B3F-9BB1-E5237900AA4E}"/>
    <cellStyle name="Percent 6 2" xfId="55" xr:uid="{E8CE2A55-F561-4F17-BEFA-DFF5A70E35A6}"/>
    <cellStyle name="Percent 6 3" xfId="68" xr:uid="{8E8C814A-B7A2-43BD-861E-8807A8D4E5C8}"/>
    <cellStyle name="Percent 7" xfId="5" xr:uid="{9CA35401-CF3E-4D9E-B062-FFC10E25A93A}"/>
    <cellStyle name="SAPBEXstdItem" xfId="45" xr:uid="{0A40FF86-CD58-4FE4-A5A5-2A2DD249637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M69"/>
  <sheetViews>
    <sheetView tabSelected="1" zoomScaleNormal="100" zoomScaleSheetLayoutView="115" workbookViewId="0">
      <selection activeCell="B1" sqref="B1:I1"/>
    </sheetView>
  </sheetViews>
  <sheetFormatPr defaultRowHeight="15" x14ac:dyDescent="0.25"/>
  <cols>
    <col min="1" max="1" width="2" customWidth="1"/>
    <col min="2" max="2" width="1.7109375" customWidth="1"/>
    <col min="3" max="3" width="38.85546875" bestFit="1" customWidth="1"/>
    <col min="4" max="4" width="1.7109375" customWidth="1"/>
    <col min="5" max="5" width="13.42578125" style="4" customWidth="1"/>
    <col min="6" max="6" width="1.7109375" customWidth="1"/>
    <col min="7" max="7" width="13.42578125" style="1" customWidth="1"/>
    <col min="8" max="8" width="1.7109375" customWidth="1"/>
    <col min="9" max="9" width="13.42578125" style="1" customWidth="1"/>
    <col min="10" max="11" width="8.7109375" customWidth="1"/>
  </cols>
  <sheetData>
    <row r="1" spans="2:13" ht="15" customHeight="1" x14ac:dyDescent="0.25">
      <c r="B1" s="17" t="s">
        <v>10</v>
      </c>
      <c r="C1" s="17"/>
      <c r="D1" s="17"/>
      <c r="E1" s="17"/>
      <c r="F1" s="17"/>
      <c r="G1" s="17"/>
      <c r="H1" s="17"/>
      <c r="I1" s="17"/>
    </row>
    <row r="2" spans="2:13" x14ac:dyDescent="0.25">
      <c r="B2" s="18" t="s">
        <v>0</v>
      </c>
      <c r="C2" s="18"/>
      <c r="D2" s="18"/>
      <c r="E2" s="18"/>
      <c r="F2" s="18"/>
      <c r="G2" s="18"/>
      <c r="H2" s="18"/>
      <c r="I2" s="18"/>
    </row>
    <row r="3" spans="2:13" x14ac:dyDescent="0.25">
      <c r="G3" s="4"/>
      <c r="I3"/>
    </row>
    <row r="4" spans="2:13" x14ac:dyDescent="0.25">
      <c r="E4" s="5" t="s">
        <v>2</v>
      </c>
      <c r="F4" s="6"/>
      <c r="G4" s="5" t="s">
        <v>9</v>
      </c>
      <c r="H4" s="6"/>
      <c r="I4" s="6" t="s">
        <v>1</v>
      </c>
    </row>
    <row r="5" spans="2:13" x14ac:dyDescent="0.25">
      <c r="E5" s="5"/>
      <c r="F5" s="6"/>
      <c r="G5" s="5"/>
      <c r="H5" s="6"/>
      <c r="I5" s="6"/>
    </row>
    <row r="6" spans="2:13" x14ac:dyDescent="0.25">
      <c r="B6" s="3"/>
      <c r="C6" s="11" t="s">
        <v>5</v>
      </c>
      <c r="D6" s="3"/>
      <c r="E6" s="8">
        <v>255711</v>
      </c>
      <c r="F6" s="14"/>
      <c r="G6" s="8">
        <v>501651.95681</v>
      </c>
      <c r="H6" s="14"/>
      <c r="I6" s="14">
        <f>G6-E6</f>
        <v>245940.95681</v>
      </c>
    </row>
    <row r="7" spans="2:13" x14ac:dyDescent="0.25">
      <c r="B7" s="3"/>
      <c r="C7" s="11" t="s">
        <v>6</v>
      </c>
      <c r="D7" s="3"/>
      <c r="E7" s="8">
        <v>3060974</v>
      </c>
      <c r="F7" s="14"/>
      <c r="G7" s="8">
        <v>5604663.2935599899</v>
      </c>
      <c r="H7" s="14"/>
      <c r="I7" s="14">
        <f t="shared" ref="I7:I10" si="0">G7-E7</f>
        <v>2543689.2935599899</v>
      </c>
    </row>
    <row r="8" spans="2:13" x14ac:dyDescent="0.25">
      <c r="B8" s="3"/>
      <c r="C8" s="11" t="s">
        <v>7</v>
      </c>
      <c r="D8" s="3"/>
      <c r="E8" s="8">
        <v>7220872</v>
      </c>
      <c r="F8" s="14"/>
      <c r="G8" s="8">
        <v>10339453.973009</v>
      </c>
      <c r="H8" s="14"/>
      <c r="I8" s="14">
        <f t="shared" si="0"/>
        <v>3118581.9730089996</v>
      </c>
    </row>
    <row r="9" spans="2:13" x14ac:dyDescent="0.25">
      <c r="B9" s="3"/>
      <c r="C9" s="11" t="s">
        <v>4</v>
      </c>
      <c r="D9" s="3"/>
      <c r="E9" s="8">
        <v>975072</v>
      </c>
      <c r="F9" s="14"/>
      <c r="G9" s="8">
        <v>1349396.9422309799</v>
      </c>
      <c r="H9" s="14"/>
      <c r="I9" s="14">
        <f t="shared" si="0"/>
        <v>374324.94223097991</v>
      </c>
    </row>
    <row r="10" spans="2:13" x14ac:dyDescent="0.25">
      <c r="B10" s="3"/>
      <c r="C10" s="13" t="s">
        <v>3</v>
      </c>
      <c r="D10" s="3"/>
      <c r="E10" s="12">
        <v>-61393.420885400003</v>
      </c>
      <c r="F10" s="3"/>
      <c r="G10" s="12"/>
      <c r="H10" s="3"/>
      <c r="I10" s="7">
        <f t="shared" si="0"/>
        <v>61393.420885400003</v>
      </c>
    </row>
    <row r="11" spans="2:13" x14ac:dyDescent="0.25">
      <c r="B11" s="3"/>
      <c r="C11" s="11" t="s">
        <v>8</v>
      </c>
      <c r="D11" s="3"/>
      <c r="E11" s="15">
        <f>SUM(E6:E10)</f>
        <v>11451235.579114599</v>
      </c>
      <c r="F11" s="3"/>
      <c r="G11" s="15">
        <f>SUM(G6:G10)</f>
        <v>17795166.165609971</v>
      </c>
      <c r="H11" s="3"/>
      <c r="I11" s="14">
        <f>G11-E11</f>
        <v>6343930.5864953715</v>
      </c>
    </row>
    <row r="12" spans="2:13" x14ac:dyDescent="0.25">
      <c r="B12" s="3"/>
      <c r="C12" s="3"/>
      <c r="D12" s="3"/>
      <c r="E12" s="2"/>
      <c r="F12" s="3"/>
      <c r="G12" s="2"/>
      <c r="H12" s="3"/>
      <c r="I12" s="3"/>
    </row>
    <row r="13" spans="2:13" x14ac:dyDescent="0.25">
      <c r="B13" s="3"/>
      <c r="C13" s="3"/>
      <c r="D13" s="3"/>
      <c r="E13" s="2"/>
      <c r="F13" s="3"/>
      <c r="G13" s="2"/>
      <c r="H13" s="3"/>
      <c r="I13" s="3"/>
    </row>
    <row r="14" spans="2:13" x14ac:dyDescent="0.25">
      <c r="B14" s="3"/>
      <c r="C14" s="3"/>
      <c r="D14" s="3"/>
      <c r="E14" s="2"/>
      <c r="F14" s="3"/>
      <c r="G14" s="2"/>
      <c r="H14" s="3"/>
      <c r="I14" s="3"/>
    </row>
    <row r="15" spans="2:13" x14ac:dyDescent="0.25">
      <c r="B15" s="3"/>
      <c r="C15" s="3"/>
      <c r="D15" s="3"/>
      <c r="E15" s="2"/>
      <c r="F15" s="3"/>
      <c r="G15" s="2"/>
      <c r="H15" s="3"/>
      <c r="I15" s="3"/>
      <c r="M15" s="16"/>
    </row>
    <row r="16" spans="2:13" x14ac:dyDescent="0.25">
      <c r="B16" s="3"/>
      <c r="C16" s="3"/>
      <c r="D16" s="3"/>
      <c r="E16" s="2"/>
      <c r="F16" s="3"/>
      <c r="G16" s="2"/>
      <c r="H16" s="3"/>
      <c r="I16" s="3"/>
      <c r="M16" s="16"/>
    </row>
    <row r="17" spans="2:13" x14ac:dyDescent="0.25">
      <c r="B17" s="3"/>
      <c r="C17" s="3"/>
      <c r="D17" s="3"/>
      <c r="E17" s="2"/>
      <c r="F17" s="3"/>
      <c r="G17" s="2"/>
      <c r="H17" s="3"/>
      <c r="I17" s="3"/>
      <c r="M17" s="16"/>
    </row>
    <row r="18" spans="2:13" x14ac:dyDescent="0.25">
      <c r="B18" s="3"/>
      <c r="C18" s="3"/>
      <c r="D18" s="3"/>
      <c r="E18" s="2"/>
      <c r="F18" s="3"/>
      <c r="G18" s="2"/>
      <c r="H18" s="3"/>
      <c r="I18" s="3"/>
      <c r="M18" s="16"/>
    </row>
    <row r="19" spans="2:13" ht="15" customHeight="1" x14ac:dyDescent="0.25">
      <c r="B19" s="19" t="s">
        <v>12</v>
      </c>
      <c r="C19" s="19"/>
      <c r="D19" s="19"/>
      <c r="E19" s="19"/>
      <c r="F19" s="19"/>
      <c r="G19" s="19"/>
      <c r="H19" s="19"/>
      <c r="I19" s="19"/>
      <c r="M19" s="10"/>
    </row>
    <row r="20" spans="2:13" x14ac:dyDescent="0.25">
      <c r="B20" s="19"/>
      <c r="C20" s="19"/>
      <c r="D20" s="19"/>
      <c r="E20" s="19"/>
      <c r="F20" s="19"/>
      <c r="G20" s="19"/>
      <c r="H20" s="19"/>
      <c r="I20" s="19"/>
    </row>
    <row r="21" spans="2:13" x14ac:dyDescent="0.25">
      <c r="B21" s="19"/>
      <c r="C21" s="19"/>
      <c r="D21" s="19"/>
      <c r="E21" s="19"/>
      <c r="F21" s="19"/>
      <c r="G21" s="19"/>
      <c r="H21" s="19"/>
      <c r="I21" s="19"/>
    </row>
    <row r="22" spans="2:13" x14ac:dyDescent="0.25">
      <c r="B22" s="19"/>
      <c r="C22" s="19"/>
      <c r="D22" s="19"/>
      <c r="E22" s="19"/>
      <c r="F22" s="19"/>
      <c r="G22" s="19"/>
      <c r="H22" s="19"/>
      <c r="I22" s="19"/>
      <c r="J22" s="3"/>
    </row>
    <row r="23" spans="2:13" x14ac:dyDescent="0.25">
      <c r="B23" s="3"/>
      <c r="C23" s="3"/>
      <c r="D23" s="3"/>
      <c r="E23" s="2"/>
      <c r="F23" s="3"/>
      <c r="G23" s="2"/>
      <c r="H23" s="3"/>
      <c r="I23" s="2"/>
      <c r="J23" s="3"/>
    </row>
    <row r="24" spans="2:13" ht="15" customHeight="1" x14ac:dyDescent="0.25">
      <c r="B24" s="19" t="s">
        <v>11</v>
      </c>
      <c r="C24" s="19"/>
      <c r="D24" s="19"/>
      <c r="E24" s="19"/>
      <c r="F24" s="19"/>
      <c r="G24" s="19"/>
      <c r="H24" s="19"/>
      <c r="I24" s="19"/>
      <c r="J24" s="3"/>
    </row>
    <row r="25" spans="2:13" x14ac:dyDescent="0.25">
      <c r="B25" s="9"/>
      <c r="C25" s="9"/>
      <c r="D25" s="9"/>
      <c r="E25" s="9"/>
      <c r="F25" s="9"/>
      <c r="G25" s="9"/>
      <c r="H25" s="9"/>
      <c r="I25" s="9"/>
      <c r="J25" s="3"/>
    </row>
    <row r="26" spans="2:13" x14ac:dyDescent="0.25">
      <c r="B26" s="9"/>
      <c r="C26" s="9"/>
      <c r="D26" s="9"/>
      <c r="E26" s="9"/>
      <c r="F26" s="9"/>
      <c r="G26" s="9"/>
      <c r="H26" s="9"/>
      <c r="I26" s="9"/>
      <c r="J26" s="3"/>
    </row>
    <row r="27" spans="2:13" ht="14.25" customHeight="1" x14ac:dyDescent="0.25">
      <c r="B27" s="9"/>
      <c r="C27" s="9"/>
      <c r="D27" s="9"/>
      <c r="E27" s="9"/>
      <c r="F27" s="9"/>
      <c r="G27" s="9"/>
      <c r="H27" s="9"/>
      <c r="I27" s="9"/>
      <c r="J27" s="3"/>
    </row>
    <row r="28" spans="2:13" x14ac:dyDescent="0.25">
      <c r="G28" s="2"/>
      <c r="H28" s="3"/>
      <c r="I28" s="2"/>
      <c r="J28" s="3"/>
    </row>
    <row r="29" spans="2:13" x14ac:dyDescent="0.25">
      <c r="G29" s="2"/>
      <c r="H29" s="3"/>
      <c r="I29" s="2"/>
      <c r="J29" s="3"/>
    </row>
    <row r="30" spans="2:13" x14ac:dyDescent="0.25">
      <c r="G30" s="2"/>
      <c r="H30" s="3"/>
      <c r="I30" s="2"/>
      <c r="J30" s="3"/>
    </row>
    <row r="31" spans="2:13" x14ac:dyDescent="0.25">
      <c r="G31" s="2"/>
      <c r="H31" s="3"/>
      <c r="I31" s="2"/>
      <c r="J31" s="3"/>
    </row>
    <row r="32" spans="2:13" x14ac:dyDescent="0.25">
      <c r="G32" s="2"/>
      <c r="H32" s="3"/>
      <c r="I32" s="2"/>
      <c r="J32" s="3"/>
    </row>
    <row r="33" spans="7:10" x14ac:dyDescent="0.25">
      <c r="G33" s="2"/>
      <c r="H33" s="3"/>
      <c r="I33" s="2"/>
      <c r="J33" s="3"/>
    </row>
    <row r="34" spans="7:10" x14ac:dyDescent="0.25">
      <c r="G34" s="2"/>
      <c r="H34" s="3"/>
      <c r="I34" s="2"/>
      <c r="J34" s="3"/>
    </row>
    <row r="35" spans="7:10" x14ac:dyDescent="0.25">
      <c r="G35" s="2"/>
      <c r="H35" s="3"/>
      <c r="I35" s="2"/>
      <c r="J35" s="3"/>
    </row>
    <row r="36" spans="7:10" x14ac:dyDescent="0.25">
      <c r="G36" s="2"/>
      <c r="H36" s="3"/>
      <c r="I36" s="2"/>
      <c r="J36" s="3"/>
    </row>
    <row r="37" spans="7:10" x14ac:dyDescent="0.25">
      <c r="G37" s="2"/>
      <c r="H37" s="3"/>
      <c r="I37" s="2"/>
      <c r="J37" s="3"/>
    </row>
    <row r="38" spans="7:10" x14ac:dyDescent="0.25">
      <c r="G38" s="2"/>
      <c r="H38" s="3"/>
      <c r="I38" s="2"/>
      <c r="J38" s="3"/>
    </row>
    <row r="39" spans="7:10" x14ac:dyDescent="0.25">
      <c r="G39" s="2"/>
      <c r="H39" s="3"/>
      <c r="I39" s="2"/>
      <c r="J39" s="3"/>
    </row>
    <row r="40" spans="7:10" x14ac:dyDescent="0.25">
      <c r="G40" s="2"/>
      <c r="H40" s="3"/>
      <c r="I40" s="2"/>
      <c r="J40" s="3"/>
    </row>
    <row r="41" spans="7:10" x14ac:dyDescent="0.25">
      <c r="G41" s="2"/>
      <c r="H41" s="3"/>
      <c r="I41" s="2"/>
      <c r="J41" s="3"/>
    </row>
    <row r="42" spans="7:10" x14ac:dyDescent="0.25">
      <c r="G42" s="2"/>
      <c r="H42" s="3"/>
      <c r="I42" s="2"/>
      <c r="J42" s="3"/>
    </row>
    <row r="43" spans="7:10" x14ac:dyDescent="0.25">
      <c r="G43" s="2"/>
      <c r="H43" s="3"/>
      <c r="I43" s="2"/>
      <c r="J43" s="3"/>
    </row>
    <row r="44" spans="7:10" x14ac:dyDescent="0.25">
      <c r="G44" s="2"/>
      <c r="H44" s="3"/>
      <c r="I44" s="2"/>
      <c r="J44" s="3"/>
    </row>
    <row r="45" spans="7:10" x14ac:dyDescent="0.25">
      <c r="G45" s="2"/>
      <c r="H45" s="3"/>
      <c r="I45" s="2"/>
      <c r="J45" s="3"/>
    </row>
    <row r="46" spans="7:10" x14ac:dyDescent="0.25">
      <c r="G46" s="2"/>
      <c r="H46" s="3"/>
      <c r="I46" s="2"/>
      <c r="J46" s="3"/>
    </row>
    <row r="47" spans="7:10" x14ac:dyDescent="0.25">
      <c r="G47" s="2"/>
      <c r="H47" s="3"/>
      <c r="I47" s="2"/>
      <c r="J47" s="3"/>
    </row>
    <row r="48" spans="7:10" x14ac:dyDescent="0.25">
      <c r="G48" s="2"/>
      <c r="H48" s="3"/>
      <c r="I48" s="2"/>
      <c r="J48" s="3"/>
    </row>
    <row r="49" spans="7:10" x14ac:dyDescent="0.25">
      <c r="G49" s="2"/>
      <c r="H49" s="3"/>
      <c r="I49" s="2"/>
      <c r="J49" s="3"/>
    </row>
    <row r="50" spans="7:10" x14ac:dyDescent="0.25">
      <c r="G50" s="2"/>
      <c r="H50" s="3"/>
      <c r="I50" s="2"/>
      <c r="J50" s="3"/>
    </row>
    <row r="51" spans="7:10" x14ac:dyDescent="0.25">
      <c r="G51" s="2"/>
      <c r="H51" s="3"/>
      <c r="I51" s="2"/>
      <c r="J51" s="3"/>
    </row>
    <row r="52" spans="7:10" x14ac:dyDescent="0.25">
      <c r="G52" s="2"/>
      <c r="H52" s="3"/>
      <c r="I52" s="2"/>
      <c r="J52" s="3"/>
    </row>
    <row r="53" spans="7:10" x14ac:dyDescent="0.25">
      <c r="G53" s="2"/>
      <c r="H53" s="3"/>
      <c r="I53" s="2"/>
      <c r="J53" s="3"/>
    </row>
    <row r="54" spans="7:10" x14ac:dyDescent="0.25">
      <c r="G54" s="2"/>
      <c r="H54" s="3"/>
      <c r="I54" s="2"/>
      <c r="J54" s="3"/>
    </row>
    <row r="55" spans="7:10" x14ac:dyDescent="0.25">
      <c r="G55" s="2"/>
      <c r="H55" s="3"/>
      <c r="I55" s="2"/>
      <c r="J55" s="3"/>
    </row>
    <row r="56" spans="7:10" x14ac:dyDescent="0.25">
      <c r="G56" s="2"/>
      <c r="H56" s="3"/>
      <c r="I56" s="2"/>
      <c r="J56" s="3"/>
    </row>
    <row r="57" spans="7:10" x14ac:dyDescent="0.25">
      <c r="G57" s="2"/>
      <c r="H57" s="3"/>
      <c r="I57" s="2"/>
      <c r="J57" s="3"/>
    </row>
    <row r="58" spans="7:10" x14ac:dyDescent="0.25">
      <c r="G58" s="2"/>
      <c r="H58" s="3"/>
      <c r="I58" s="2"/>
      <c r="J58" s="3"/>
    </row>
    <row r="59" spans="7:10" x14ac:dyDescent="0.25">
      <c r="G59" s="2"/>
      <c r="H59" s="3"/>
      <c r="I59" s="2"/>
      <c r="J59" s="3"/>
    </row>
    <row r="60" spans="7:10" x14ac:dyDescent="0.25">
      <c r="G60" s="2"/>
      <c r="H60" s="3"/>
      <c r="I60" s="2"/>
      <c r="J60" s="3"/>
    </row>
    <row r="61" spans="7:10" x14ac:dyDescent="0.25">
      <c r="G61" s="2"/>
      <c r="H61" s="3"/>
      <c r="I61" s="2"/>
      <c r="J61" s="3"/>
    </row>
    <row r="62" spans="7:10" x14ac:dyDescent="0.25">
      <c r="G62" s="2"/>
      <c r="H62" s="3"/>
      <c r="I62" s="2"/>
      <c r="J62" s="3"/>
    </row>
    <row r="63" spans="7:10" x14ac:dyDescent="0.25">
      <c r="G63" s="2"/>
      <c r="H63" s="3"/>
      <c r="I63" s="2"/>
      <c r="J63" s="3"/>
    </row>
    <row r="64" spans="7:10" x14ac:dyDescent="0.25">
      <c r="G64" s="2"/>
      <c r="H64" s="3"/>
      <c r="I64" s="2"/>
      <c r="J64" s="3"/>
    </row>
    <row r="65" spans="7:10" x14ac:dyDescent="0.25">
      <c r="G65" s="2"/>
      <c r="H65" s="3"/>
      <c r="I65" s="2"/>
      <c r="J65" s="3"/>
    </row>
    <row r="66" spans="7:10" x14ac:dyDescent="0.25">
      <c r="G66" s="2"/>
      <c r="H66" s="3"/>
      <c r="I66" s="2"/>
      <c r="J66" s="3"/>
    </row>
    <row r="67" spans="7:10" x14ac:dyDescent="0.25">
      <c r="G67" s="2"/>
      <c r="H67" s="3"/>
      <c r="I67" s="2"/>
      <c r="J67" s="3"/>
    </row>
    <row r="68" spans="7:10" x14ac:dyDescent="0.25">
      <c r="G68" s="2"/>
      <c r="H68" s="3"/>
      <c r="I68" s="2"/>
      <c r="J68" s="3"/>
    </row>
    <row r="69" spans="7:10" x14ac:dyDescent="0.25">
      <c r="G69" s="2"/>
      <c r="H69" s="3"/>
      <c r="I69" s="2"/>
      <c r="J69" s="3"/>
    </row>
  </sheetData>
  <mergeCells count="4">
    <mergeCell ref="B1:I1"/>
    <mergeCell ref="B2:I2"/>
    <mergeCell ref="B19:I22"/>
    <mergeCell ref="B24:I24"/>
  </mergeCells>
  <pageMargins left="1" right="1" top="1.25" bottom="1" header="0.75" footer="0.5"/>
  <pageSetup scale="93" orientation="portrait" r:id="rId1"/>
  <headerFooter>
    <oddHeader>&amp;L
&amp;RWorkpaper LKW-06 change in gross plant 2018
Page 1 of 1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83f6d80-b32b-4225-9fa8-d2a9096fb9d8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7A0A3677438D24B928C2D9AE45F51FC" ma:contentTypeVersion="11" ma:contentTypeDescription="Create a new document." ma:contentTypeScope="" ma:versionID="eb9d9683806b7479c861ece43db583a1">
  <xsd:schema xmlns:xsd="http://www.w3.org/2001/XMLSchema" xmlns:xs="http://www.w3.org/2001/XMLSchema" xmlns:p="http://schemas.microsoft.com/office/2006/metadata/properties" xmlns:ns2="f83f6d80-b32b-4225-9fa8-d2a9096fb9d8" xmlns:ns3="b7db04fa-0a16-4728-af6f-a731b02a93f0" targetNamespace="http://schemas.microsoft.com/office/2006/metadata/properties" ma:root="true" ma:fieldsID="d3c6de1fe69e79031325cd6a1a8fc123" ns2:_="" ns3:_="">
    <xsd:import namespace="f83f6d80-b32b-4225-9fa8-d2a9096fb9d8"/>
    <xsd:import namespace="b7db04fa-0a16-4728-af6f-a731b02a93f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lcf76f155ced4ddcb4097134ff3c332f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83f6d80-b32b-4225-9fa8-d2a9096fb9d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Image Tags" ma:readOnly="false" ma:fieldId="{5cf76f15-5ced-4ddc-b409-7134ff3c332f}" ma:taxonomyMulti="true" ma:sspId="c3f866c7-bd7e-4d6c-ab32-dc4e9a5015d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18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7db04fa-0a16-4728-af6f-a731b02a93f0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1DE8D0A-1203-433A-8DDD-0799576B93B7}">
  <ds:schemaRefs>
    <ds:schemaRef ds:uri="http://schemas.microsoft.com/office/2006/metadata/properties"/>
    <ds:schemaRef ds:uri="http://purl.org/dc/elements/1.1/"/>
    <ds:schemaRef ds:uri="f83f6d80-b32b-4225-9fa8-d2a9096fb9d8"/>
    <ds:schemaRef ds:uri="b7db04fa-0a16-4728-af6f-a731b02a93f0"/>
    <ds:schemaRef ds:uri="http://purl.org/dc/terms/"/>
    <ds:schemaRef ds:uri="http://purl.org/dc/dcmitype/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A70A7A8A-CDC8-44AA-8ED3-602DDA8D62B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83f6d80-b32b-4225-9fa8-d2a9096fb9d8"/>
    <ds:schemaRef ds:uri="b7db04fa-0a16-4728-af6f-a731b02a93f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ACCBD1FF-CCF8-40BC-A3F6-7E2F976F240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Fields, Brian L</dc:creator>
  <cp:lastModifiedBy>Sorum, Peggy J</cp:lastModifiedBy>
  <cp:lastPrinted>2024-02-26T17:56:52Z</cp:lastPrinted>
  <dcterms:created xsi:type="dcterms:W3CDTF">2019-03-04T02:49:12Z</dcterms:created>
  <dcterms:modified xsi:type="dcterms:W3CDTF">2024-02-26T18:09:35Z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{7909371E-46A9-419D-AF1A-6332D786459C}</vt:lpwstr>
  </property>
  <property fmtid="{D5CDD505-2E9C-101B-9397-08002B2CF9AE}" pid="3" name="ContentTypeId">
    <vt:lpwstr>0x010100F7A0A3677438D24B928C2D9AE45F51FC</vt:lpwstr>
  </property>
  <property fmtid="{D5CDD505-2E9C-101B-9397-08002B2CF9AE}" pid="4" name="MediaServiceImageTags">
    <vt:lpwstr/>
  </property>
</Properties>
</file>